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9270" activeTab="0"/>
  </bookViews>
  <sheets>
    <sheet name="443388873" sheetId="1" r:id="rId1"/>
  </sheets>
  <definedNames>
    <definedName name="solver_adj" localSheetId="0" hidden="1">'443388873'!$B$2:$F$6,'443388873'!$C$9:$F$9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'443388873'!$B$7:$F$7</definedName>
    <definedName name="solver_lhs2" localSheetId="0" hidden="1">'443388873'!$G$2:$G$6</definedName>
    <definedName name="solver_lhs3" localSheetId="0" hidden="1">'443388873'!$B$19:$E$22</definedName>
    <definedName name="solver_lhs4" localSheetId="0" hidden="1">'443388873'!$B$2:$F$6</definedName>
    <definedName name="solver_lin" localSheetId="0" hidden="1">1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'443388873'!$C$8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4</definedName>
    <definedName name="solver_rhs1" localSheetId="0" hidden="1">1</definedName>
    <definedName name="solver_rhs2" localSheetId="0" hidden="1">1</definedName>
    <definedName name="solver_rhs3" localSheetId="0" hidden="1">3</definedName>
    <definedName name="solver_rhs4" localSheetId="0" hidden="1">целое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<sst xmlns="http://schemas.openxmlformats.org/spreadsheetml/2006/main" count="20" uniqueCount="16">
  <si>
    <t>Целевая функция</t>
  </si>
  <si>
    <t>Шаг №1. В формуле СУММПРОИЗВ замените запятую на знак двоеточия</t>
  </si>
  <si>
    <t>Дополнительные переменные</t>
  </si>
  <si>
    <t>Матрица расстояний</t>
  </si>
  <si>
    <t>Ограничения по дополнительным переменным</t>
  </si>
  <si>
    <t>u2</t>
  </si>
  <si>
    <t>u3</t>
  </si>
  <si>
    <t>u4</t>
  </si>
  <si>
    <t>u5</t>
  </si>
  <si>
    <t>Шаг №2. На панели &lt;Поиск решения&gt; установить следующие параметры решения задачи</t>
  </si>
  <si>
    <t>Параметры: линейная модель, неотрицательные значения, автоматическое масштабирование.</t>
  </si>
  <si>
    <t>Шаг №3. В поле &lt;Установить целевую ячейку&gt;:C</t>
  </si>
  <si>
    <t>Шаг №4. В поле &lt;Равной&gt;: Минимальному значению</t>
  </si>
  <si>
    <t>Шаг №5. В поле &lt;Изменяя ячейки&gt;: B2:F6</t>
  </si>
  <si>
    <t>C9:F6</t>
  </si>
  <si>
    <t xml:space="preserve">Более подробную видеоинструкцию на странице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</si>
</sst>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18" sqref="E18"/>
    </sheetView>
  </sheetViews>
  <sheetFormatPr defaultColWidth="9.00390625" defaultRowHeight="12.75"/>
  <sheetData>
    <row r="1" spans="2:6" ht="12.75">
      <c r="B1" s="3">
        <v>1</v>
      </c>
      <c r="C1" s="3">
        <v>2</v>
      </c>
      <c r="D1" s="3">
        <v>3</v>
      </c>
      <c r="E1" s="3">
        <v>4</v>
      </c>
      <c r="F1" s="3">
        <v>5</v>
      </c>
    </row>
    <row r="2" spans="1:7" ht="12.75">
      <c r="A2" s="3">
        <v>1</v>
      </c>
      <c r="B2" s="1">
        <v>0</v>
      </c>
      <c r="C2" s="1">
        <v>1</v>
      </c>
      <c r="D2" s="1">
        <v>0</v>
      </c>
      <c r="E2" s="1">
        <v>2.220446049250313E-16</v>
      </c>
      <c r="F2" s="1">
        <v>0</v>
      </c>
      <c r="G2">
        <f>SUM(B2:F2)</f>
        <v>1.0000000000000002</v>
      </c>
    </row>
    <row r="3" spans="1:7" ht="12.75">
      <c r="A3" s="3">
        <v>2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>
        <f>SUM(B3:F3)</f>
        <v>1</v>
      </c>
    </row>
    <row r="4" spans="1:7" ht="12.75">
      <c r="A4" s="3">
        <v>3</v>
      </c>
      <c r="B4" s="1">
        <v>4.440892098500626E-16</v>
      </c>
      <c r="C4" s="1">
        <v>0</v>
      </c>
      <c r="D4" s="1">
        <v>0</v>
      </c>
      <c r="E4" s="1">
        <v>2.220446049250313E-16</v>
      </c>
      <c r="F4" s="1">
        <v>1</v>
      </c>
      <c r="G4">
        <f>SUM(B4:F4)</f>
        <v>1.0000000000000007</v>
      </c>
    </row>
    <row r="5" spans="1:7" ht="12.75">
      <c r="A5" s="3">
        <v>4</v>
      </c>
      <c r="B5" s="1">
        <v>1</v>
      </c>
      <c r="C5" s="1">
        <v>0</v>
      </c>
      <c r="D5" s="1">
        <v>2.220446049250313E-16</v>
      </c>
      <c r="E5" s="1">
        <v>0</v>
      </c>
      <c r="F5" s="1">
        <v>0</v>
      </c>
      <c r="G5">
        <f>SUM(B5:F5)</f>
        <v>1.0000000000000002</v>
      </c>
    </row>
    <row r="6" spans="1:7" ht="12.75">
      <c r="A6" s="3">
        <v>5</v>
      </c>
      <c r="B6" s="1">
        <v>0</v>
      </c>
      <c r="C6" s="1">
        <v>2.220446049250313E-16</v>
      </c>
      <c r="D6" s="1">
        <v>0</v>
      </c>
      <c r="E6" s="1">
        <v>1</v>
      </c>
      <c r="F6" s="1">
        <v>0</v>
      </c>
      <c r="G6">
        <f>SUM(B6:F6)</f>
        <v>1.0000000000000002</v>
      </c>
    </row>
    <row r="7" spans="2:6" ht="12.75">
      <c r="B7">
        <f>SUM(B2:B6)</f>
        <v>1.0000000000000004</v>
      </c>
      <c r="C7">
        <f>SUM(C2:C6)</f>
        <v>1.0000000000000002</v>
      </c>
      <c r="D7">
        <f>SUM(D2:D6)</f>
        <v>1.0000000000000002</v>
      </c>
      <c r="E7">
        <f>SUM(E2:E6)</f>
        <v>1.0000000000000004</v>
      </c>
      <c r="F7">
        <f>SUM(F2:F6)</f>
        <v>1</v>
      </c>
    </row>
    <row r="8" spans="1:9" ht="12.75">
      <c r="A8" t="s">
        <v>0</v>
      </c>
      <c r="C8">
        <f>SUMPRODUCT(B2:F6,B12:F16)</f>
        <v>180.00000000000003</v>
      </c>
      <c r="I8" t="s">
        <v>1</v>
      </c>
    </row>
    <row r="9" spans="1:6" ht="12.75">
      <c r="A9" t="s">
        <v>2</v>
      </c>
      <c r="C9">
        <v>0</v>
      </c>
      <c r="D9">
        <v>1</v>
      </c>
      <c r="E9">
        <v>3</v>
      </c>
      <c r="F9">
        <v>2</v>
      </c>
    </row>
    <row r="10" ht="12.75">
      <c r="A10" t="s">
        <v>3</v>
      </c>
    </row>
    <row r="11" spans="1:6" ht="12.75">
      <c r="A11" s="3"/>
      <c r="B11" s="3">
        <v>1</v>
      </c>
      <c r="C11" s="3">
        <v>2</v>
      </c>
      <c r="D11" s="3">
        <v>3</v>
      </c>
      <c r="E11" s="3">
        <v>4</v>
      </c>
      <c r="F11" s="3">
        <v>5</v>
      </c>
    </row>
    <row r="12" spans="1:6" ht="12.75">
      <c r="A12" s="3">
        <v>1</v>
      </c>
      <c r="B12" s="2">
        <v>1000000</v>
      </c>
      <c r="C12" s="2">
        <v>90</v>
      </c>
      <c r="D12" s="2">
        <v>80</v>
      </c>
      <c r="E12" s="2">
        <v>40</v>
      </c>
      <c r="F12" s="2">
        <v>100</v>
      </c>
    </row>
    <row r="13" spans="1:6" ht="12.75">
      <c r="A13" s="3">
        <v>2</v>
      </c>
      <c r="B13" s="2">
        <v>60</v>
      </c>
      <c r="C13" s="2">
        <v>1000000</v>
      </c>
      <c r="D13" s="2">
        <v>40</v>
      </c>
      <c r="E13" s="2">
        <v>50</v>
      </c>
      <c r="F13" s="2">
        <v>70</v>
      </c>
    </row>
    <row r="14" spans="1:6" ht="12.75">
      <c r="A14" s="3">
        <v>3</v>
      </c>
      <c r="B14" s="2">
        <v>50</v>
      </c>
      <c r="C14" s="2">
        <v>30</v>
      </c>
      <c r="D14" s="2">
        <v>1000000</v>
      </c>
      <c r="E14" s="2">
        <v>60</v>
      </c>
      <c r="F14" s="2">
        <v>20</v>
      </c>
    </row>
    <row r="15" spans="1:6" ht="12.75">
      <c r="A15" s="3">
        <v>4</v>
      </c>
      <c r="B15" s="2">
        <v>10</v>
      </c>
      <c r="C15" s="2">
        <v>70</v>
      </c>
      <c r="D15" s="2">
        <v>20</v>
      </c>
      <c r="E15" s="2">
        <v>1000000</v>
      </c>
      <c r="F15" s="2">
        <v>50</v>
      </c>
    </row>
    <row r="16" spans="1:6" ht="12.75">
      <c r="A16" s="3">
        <v>5</v>
      </c>
      <c r="B16" s="2">
        <v>20</v>
      </c>
      <c r="C16" s="2">
        <v>40</v>
      </c>
      <c r="D16" s="2">
        <v>50</v>
      </c>
      <c r="E16" s="2">
        <v>20</v>
      </c>
      <c r="F16" s="2">
        <v>1000000</v>
      </c>
    </row>
    <row r="17" ht="12.75">
      <c r="A17" t="s">
        <v>4</v>
      </c>
    </row>
    <row r="18" spans="2:5" ht="12.75">
      <c r="B18" t="s">
        <v>5</v>
      </c>
      <c r="C18" t="s">
        <v>6</v>
      </c>
      <c r="D18" t="s">
        <v>7</v>
      </c>
      <c r="E18" t="s">
        <v>8</v>
      </c>
    </row>
    <row r="19" spans="1:5" ht="12.75">
      <c r="A19" t="s">
        <v>5</v>
      </c>
      <c r="B19">
        <f>C9-$C$9+4*C3</f>
        <v>0</v>
      </c>
      <c r="C19">
        <f>C9-$D$9+4*D3</f>
        <v>3</v>
      </c>
      <c r="D19">
        <f>C9-$E$9+4*E3</f>
        <v>-3</v>
      </c>
      <c r="E19">
        <f>C9-$F$9+4*F3</f>
        <v>-2</v>
      </c>
    </row>
    <row r="20" spans="1:5" ht="12.75">
      <c r="A20" t="s">
        <v>6</v>
      </c>
      <c r="B20">
        <f>D9-$C$9+4*C4</f>
        <v>1</v>
      </c>
      <c r="C20">
        <f>D9-$D$9+4*D4</f>
        <v>0</v>
      </c>
      <c r="D20">
        <f>D9-$E$9+4*E4</f>
        <v>-1.9999999999999991</v>
      </c>
      <c r="E20">
        <f>D9-$F$9+4*F4</f>
        <v>3</v>
      </c>
    </row>
    <row r="21" spans="1:5" ht="12.75">
      <c r="A21" t="s">
        <v>7</v>
      </c>
      <c r="B21">
        <f>E9-$C$9+4*C5</f>
        <v>3</v>
      </c>
      <c r="C21">
        <f>E9-$D$9+4*D5</f>
        <v>2.000000000000001</v>
      </c>
      <c r="D21">
        <f>E9-$E$9+4*E5</f>
        <v>0</v>
      </c>
      <c r="E21">
        <f>E9-$F$9+4*F5</f>
        <v>1</v>
      </c>
    </row>
    <row r="22" spans="1:5" ht="12.75">
      <c r="A22" t="s">
        <v>8</v>
      </c>
      <c r="B22">
        <f>F9-$C$9+4*C6</f>
        <v>2.000000000000001</v>
      </c>
      <c r="C22">
        <f>F9-$D$9+4*D6</f>
        <v>1</v>
      </c>
      <c r="D22">
        <f>F9-$E$9+4*E6</f>
        <v>3</v>
      </c>
      <c r="E22">
        <f>F9-$F$9+4*F6</f>
        <v>0</v>
      </c>
    </row>
    <row r="26" ht="12.75">
      <c r="A26" t="s">
        <v>9</v>
      </c>
    </row>
    <row r="27" ht="12.75">
      <c r="A27" t="s">
        <v>10</v>
      </c>
    </row>
    <row r="28" ht="12.75">
      <c r="A28" t="s">
        <v>11</v>
      </c>
    </row>
    <row r="29" ht="12.75">
      <c r="A29" t="s">
        <v>12</v>
      </c>
    </row>
    <row r="30" spans="1:2" ht="12.75">
      <c r="A30" t="s">
        <v>13</v>
      </c>
      <c r="B30" t="s">
        <v>14</v>
      </c>
    </row>
    <row r="31" ht="12.75">
      <c r="A31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http://math.semestr.ru/kom/index.php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math.semestr.ru/kom/excel.php</dc:title>
  <dc:subject/>
  <dc:creator/>
  <cp:keywords/>
  <dc:description/>
  <cp:lastModifiedBy>my</cp:lastModifiedBy>
  <dcterms:created xsi:type="dcterms:W3CDTF">2013-04-29T15:06:55Z</dcterms:created>
  <dcterms:modified xsi:type="dcterms:W3CDTF">2013-04-29T15:08:01Z</dcterms:modified>
  <cp:category/>
  <cp:version/>
  <cp:contentType/>
  <cp:contentStatus/>
</cp:coreProperties>
</file>